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576" windowHeight="10116" activeTab="0"/>
  </bookViews>
  <sheets>
    <sheet name="Прайс-лист РТЗО 88" sheetId="1" r:id="rId1"/>
  </sheets>
  <definedNames>
    <definedName name="_xlnm.Print_Area" localSheetId="0">'Прайс-лист РТЗО 88'!$A$1:$E$176</definedName>
  </definedNames>
  <calcPr fullCalcOnLoad="1"/>
</workbook>
</file>

<file path=xl/sharedStrings.xml><?xml version="1.0" encoding="utf-8"?>
<sst xmlns="http://schemas.openxmlformats.org/spreadsheetml/2006/main" count="197" uniqueCount="196">
  <si>
    <t>Наименование</t>
  </si>
  <si>
    <t>№    п/п</t>
  </si>
  <si>
    <t>Примечание</t>
  </si>
  <si>
    <t>Стоимость  в руб. с НДС</t>
  </si>
  <si>
    <t>ШОЭ8331В-37ХХ</t>
  </si>
  <si>
    <t>ШОЭ8337В-37ХХ</t>
  </si>
  <si>
    <t>ШОЭ8343В-37ХХ</t>
  </si>
  <si>
    <t>ШОЭ8349В-37ХХ</t>
  </si>
  <si>
    <t>С одним реактором и одним выключателем для однорядных сборок (без устройства кабельной сборки)</t>
  </si>
  <si>
    <t>С одним реактором и одним выключателем для однорядных сборок (с устройством кабельной сборки)</t>
  </si>
  <si>
    <t>ШОЭ8332В-37ХХ</t>
  </si>
  <si>
    <t>ШОЭ8338В-37ХХ</t>
  </si>
  <si>
    <t>ШОЭ8344В-37ХХ</t>
  </si>
  <si>
    <t>ШОЭ8350В-37ХХ</t>
  </si>
  <si>
    <t>С одним реактором и двумя выключателями для однорядных сборок (без устройства кабельной сборки)</t>
  </si>
  <si>
    <t>С одним реактором и двумя выключателями для однорядных сборок (с устройством кабельной сборки)</t>
  </si>
  <si>
    <t>С двумя реакторами и двумя выключателями для однорядных сборок (без устройства кабельной сборки)</t>
  </si>
  <si>
    <t>С двумя реакторами и двумя выключателями для однорядных сборок (с  устройством кабельной сборки)</t>
  </si>
  <si>
    <t>С двумя реакторами и четырьмя выключателями для однорядных сборок (без устройства кабельной сборки)</t>
  </si>
  <si>
    <t>С двумя реакторами и четырьмя выключателями для однорядных сборок (с устройством кабельной сборки)</t>
  </si>
  <si>
    <t>ШДЭ8331В-37ХХ</t>
  </si>
  <si>
    <t>ШДЭ8337В-37ХХ</t>
  </si>
  <si>
    <t>ШДЭ8343В-37ХХ</t>
  </si>
  <si>
    <t>ШДЭ8349В-37ХХ</t>
  </si>
  <si>
    <t>ШДЭ8332В-37ХХ</t>
  </si>
  <si>
    <t>ШДЭ8338В-37ХХ</t>
  </si>
  <si>
    <t>ШДЭ8344В-37ХХ</t>
  </si>
  <si>
    <t>ШДЭ8350В-37ХХ</t>
  </si>
  <si>
    <t>С одним реактором и одним выключателем для двухрядных сборок (без устройства кабельной сборки)</t>
  </si>
  <si>
    <t>С одним реактором и одним выключателем для двухрядных сборок (с устройством кабельной сборки)</t>
  </si>
  <si>
    <t>С одним реактором и двумя выключателями для двухрядных сборок (без устройства кабельной сборки)</t>
  </si>
  <si>
    <t>С одним реактором и двумя выключателями для двухрядных сборок (с устройством кабельной сборки)</t>
  </si>
  <si>
    <t>С двумя реакторами и двумя выключателями для двухрядных сборок (без устройства кабельной сборки)</t>
  </si>
  <si>
    <t>С двумя реакторами и двумя выключателями для двухрядных сборок (с  устройством кабельной сборки)</t>
  </si>
  <si>
    <t>С двумя реакторами и четырьмя выключателями для двухрядных сборок (без устройства кабельной сборки)</t>
  </si>
  <si>
    <t>С двумя реакторами и четырьмя выключателями для двухрядных сборок (с устройством кабельной сборки)</t>
  </si>
  <si>
    <t>Управления задвижками мощностью 14-28 кВт для однорядных сборок (без устройства кабельной сборки)</t>
  </si>
  <si>
    <t>Управления задвижками мощностью 14-28 кВт для однорядных сборок ( с устройством кабельной сборки)</t>
  </si>
  <si>
    <t>Управления задвижками мощностью 14-28 кВт для двухрядных сборок ( с устройством кабельной сборки)</t>
  </si>
  <si>
    <t>Управления задвижками мощностью 14-28 кВт для двухрядных сборок (без устройства кабельной сборки)</t>
  </si>
  <si>
    <t>Управление реверсивным двигателем. С уплотненным закрытием арматуры с помощью токового реле</t>
  </si>
  <si>
    <t>Управление реверсивным двигателем. С дополнительным промежуточным реле</t>
  </si>
  <si>
    <t xml:space="preserve">Управление реверсивным двигателем для случая использования на щите управления УКТС, с уплотненным закрытием арматуры с помощью токового реле </t>
  </si>
  <si>
    <t>Управление реверсивным двигателем для случая использования на щите управления УКТС. С дополнительным промежуточным реле</t>
  </si>
  <si>
    <t>Управление резервным двигателем. Уплотненное закрытие с помощью токового реле</t>
  </si>
  <si>
    <t>Блоки управления электродвигателем запорной или регулирующей арматуры, управляемой с технологического щита или системой избирательного управления с центральным аппаратом управления</t>
  </si>
  <si>
    <t>Блоки питания электродвигателей регулирующей арматуры с воздействием от регулирующих приборов</t>
  </si>
  <si>
    <t>Управление  исполнительным механизмом. С реверсивным бескрнтактным пускателем</t>
  </si>
  <si>
    <t>Управление электроприводом электрических исполнительных механизмов мощностью до 1,1 кВт. С реверсивным бескрнтактным пускателем</t>
  </si>
  <si>
    <t>Управление одним исполнительным механизмом мощностью до 1,1 кВт. Усилитель тиристорный трехпозиционный</t>
  </si>
  <si>
    <t>Блоки питания электродвигателей механизмов собственных нужд</t>
  </si>
  <si>
    <t>Управление одним двигателем механизмов с.н. местного щита по ключевой схеме управления</t>
  </si>
  <si>
    <t>Управление двигателем механизмов с.н. блокированных другими механизмами</t>
  </si>
  <si>
    <t>Управление двумя двигателями механизмов с.н. управляемых со щита с применением УКТС или по месту</t>
  </si>
  <si>
    <t>Управление одним двигателем механизмов с.н. управляемого со щита управления по релейной или избирательной схеме управления</t>
  </si>
  <si>
    <t>Блоки разного назначения</t>
  </si>
  <si>
    <t xml:space="preserve">Блок вода в шкаф без вольтметра </t>
  </si>
  <si>
    <t>Блок вода в шкаф без вольтметра, сигнализация в АСУ ТП</t>
  </si>
  <si>
    <t>Блок вода и распределения электроэнергии</t>
  </si>
  <si>
    <t>Блок распределения электроэнергии переменного тока</t>
  </si>
  <si>
    <t>Блок распределения электроэнергии постоянного тока</t>
  </si>
  <si>
    <t>Блок распределения электроэнергии переменного и постоянного тока</t>
  </si>
  <si>
    <t>Условный блок с аппаратурой управления электродвигателями запорной арматурой, используемый совместно с блоком БОЭ5405В</t>
  </si>
  <si>
    <t>Блок с реле управления и блокировок</t>
  </si>
  <si>
    <t>С блоком питания типа БНП-11/2 (без учета стоимости блока питания)</t>
  </si>
  <si>
    <t>Блок с промежуточным реле</t>
  </si>
  <si>
    <t>Сблоком управления БУП МБО (без учета стоимости блока управления)</t>
  </si>
  <si>
    <t>БОЭ5401В-2274Б</t>
  </si>
  <si>
    <t>БОЭ5401В-2474Б</t>
  </si>
  <si>
    <t>БОЭ5401В-2674Б</t>
  </si>
  <si>
    <t>БОЭ5401В-2874Б</t>
  </si>
  <si>
    <t>БОЭ5401В-3074Б</t>
  </si>
  <si>
    <t>БОЭ5401В-3274Б</t>
  </si>
  <si>
    <t>БОЭ5401В-3474Б</t>
  </si>
  <si>
    <t>БОЭ5403В-2274Б</t>
  </si>
  <si>
    <t>БОЭ5403В-2474Б</t>
  </si>
  <si>
    <t>БОЭ5403В-2674Б</t>
  </si>
  <si>
    <t>БОЭ5403В-2874Б</t>
  </si>
  <si>
    <t>БОЭ5403В-3074Б</t>
  </si>
  <si>
    <t>БОЭ5403В-3274Б</t>
  </si>
  <si>
    <t>БОЭ5403В-3474Б</t>
  </si>
  <si>
    <t>БОЭ5405В-2274Б</t>
  </si>
  <si>
    <t>БОЭ5405В-2474Б</t>
  </si>
  <si>
    <t>БОЭ5405В-2674Б</t>
  </si>
  <si>
    <t>БОЭ5405В-2874Б</t>
  </si>
  <si>
    <t>БОЭ5405В-3074Б</t>
  </si>
  <si>
    <t>БОЭ5405В-3274Б</t>
  </si>
  <si>
    <t>БОЭ5405В-3474Б</t>
  </si>
  <si>
    <t>БОЭ5406В-2274Б</t>
  </si>
  <si>
    <t>БОЭ5406В-2474Б</t>
  </si>
  <si>
    <t>БОЭ5406В-2674Б</t>
  </si>
  <si>
    <t>БОЭ5406В-2874Б</t>
  </si>
  <si>
    <t>БОЭ5406В-3074Б</t>
  </si>
  <si>
    <t>БОЭ5406В-3274Б</t>
  </si>
  <si>
    <t>БОЭ5406В-3474Б</t>
  </si>
  <si>
    <t>БОЭ5407В-2274Б</t>
  </si>
  <si>
    <t>БОЭ5407В-2474Б</t>
  </si>
  <si>
    <t>БОЭ5407В-2674Б</t>
  </si>
  <si>
    <t>БОЭ5407В-2874Б</t>
  </si>
  <si>
    <t>БОЭ5407В-3074Б</t>
  </si>
  <si>
    <t>БОЭ5407В-3274Б</t>
  </si>
  <si>
    <t>БОЭ5407В-3474Б</t>
  </si>
  <si>
    <t>БОЭ5413В-2274Б</t>
  </si>
  <si>
    <t>БОЭ5413В-2474Б</t>
  </si>
  <si>
    <t>БОЭ5414В-2240Б</t>
  </si>
  <si>
    <t>БОЭ5414В-2440Б</t>
  </si>
  <si>
    <t>БОЭ5414В-2640Б</t>
  </si>
  <si>
    <t>БОЭ5415В-2270Б</t>
  </si>
  <si>
    <t>БОЭ5415В-2470Б</t>
  </si>
  <si>
    <t>БОЭ5415В-2670Б</t>
  </si>
  <si>
    <t>БОЭ5101В-2274Б</t>
  </si>
  <si>
    <t>БОЭ5101В-2474Б</t>
  </si>
  <si>
    <t>БОЭ5101В-2674Б</t>
  </si>
  <si>
    <t>БОЭ5101В-2874Б</t>
  </si>
  <si>
    <t>БОЭ5101В-3074Б</t>
  </si>
  <si>
    <t>БОЭ5101В-3274Б</t>
  </si>
  <si>
    <t>БОЭ5101В-3474Б</t>
  </si>
  <si>
    <t>БОЭ5102В-2274Б</t>
  </si>
  <si>
    <t>БОЭ5102В-2474Б</t>
  </si>
  <si>
    <t>БОЭ5102В-2674Б</t>
  </si>
  <si>
    <t>БОЭ5102В-2874Б</t>
  </si>
  <si>
    <t>БОЭ5102В-3074Б</t>
  </si>
  <si>
    <t>БОЭ5102В-3274Б</t>
  </si>
  <si>
    <t>БОЭ5102В-3474Б</t>
  </si>
  <si>
    <t>БОЭ5103В-2274Б</t>
  </si>
  <si>
    <t>БОЭ5103В-2474Б</t>
  </si>
  <si>
    <t>БОЭ5103В-2674Б</t>
  </si>
  <si>
    <t>БОЭ5103В-2874Б</t>
  </si>
  <si>
    <t>БОЭ5103В-3074Б</t>
  </si>
  <si>
    <t>БОЭ5103В-3274Б</t>
  </si>
  <si>
    <t>БОЭ5103В-3474Б</t>
  </si>
  <si>
    <t>БОЭ5104В-2274Б</t>
  </si>
  <si>
    <t>БОЭ5104В-2474Б</t>
  </si>
  <si>
    <t>БОЭ5104В-2674Б</t>
  </si>
  <si>
    <t>БОЭ5104В-2874Б</t>
  </si>
  <si>
    <t>БОЭ5104В-3074Б</t>
  </si>
  <si>
    <t>БОЭ5104В-3274Б</t>
  </si>
  <si>
    <t>БОЭ5104В-3474Б</t>
  </si>
  <si>
    <t>БОЭ8102В-3674А</t>
  </si>
  <si>
    <t>БОЭ8103В-3674А</t>
  </si>
  <si>
    <t>БОЭ8105В-3830</t>
  </si>
  <si>
    <t>БОЭ8504В-3470Б</t>
  </si>
  <si>
    <t>БОЭ8701В-3830</t>
  </si>
  <si>
    <t>БОЭ8513В-3470Б</t>
  </si>
  <si>
    <t>БОЭ9502В-0004</t>
  </si>
  <si>
    <t>БОЭ9503В-0004</t>
  </si>
  <si>
    <t>БОЭ9526В-2240</t>
  </si>
  <si>
    <t>БОЭ9527В-0004</t>
  </si>
  <si>
    <t>БОЭ5442В-2222</t>
  </si>
  <si>
    <t>ШОЭ8333В-40ХХ</t>
  </si>
  <si>
    <t>ШОЭ8339В-40ХХ</t>
  </si>
  <si>
    <t>ШОЭ8345В-40ХХ</t>
  </si>
  <si>
    <t>ШОЭ8351В-40ХХ</t>
  </si>
  <si>
    <t>ШДЭ8333В-40ХХ</t>
  </si>
  <si>
    <t>ШДЭ8339В-40ХХ</t>
  </si>
  <si>
    <t>ШДЭ8345В-40ХХ</t>
  </si>
  <si>
    <t>ШДЭ8351В-40ХХ</t>
  </si>
  <si>
    <t>ШОЭ8334В-40ХХ</t>
  </si>
  <si>
    <t>ШОЭ8340В-40ХХ</t>
  </si>
  <si>
    <t>ШОЭ8346В-40ХХ</t>
  </si>
  <si>
    <t>ШОЭ8352В-40ХХ</t>
  </si>
  <si>
    <t>ШДЭ8334В-40ХХ</t>
  </si>
  <si>
    <t>ШДЭ8340В-40ХХ</t>
  </si>
  <si>
    <t>ШДЭ8346В-40ХХ</t>
  </si>
  <si>
    <t>ШДЭ8352В-40ХХ</t>
  </si>
  <si>
    <t>ШОЭ8335В-38ХХ</t>
  </si>
  <si>
    <t>ШОЭ8341В-38ХХ</t>
  </si>
  <si>
    <t>ШОЭ8347В-38ХХ</t>
  </si>
  <si>
    <t>ШОЭ8353В-38ХХ</t>
  </si>
  <si>
    <t>ШДЭ8335В-38ХХ</t>
  </si>
  <si>
    <t>ШДЭ8341В-38ХХ</t>
  </si>
  <si>
    <t>ШДЭ8347В-38ХХ</t>
  </si>
  <si>
    <t>ШДЭ8353В-38ХХ</t>
  </si>
  <si>
    <t>Блоки управления электродвигателями запорной или регулирующей арматуры, управляемой с технологического щита или системой избирательного управления с центральным аппаратом управления</t>
  </si>
  <si>
    <t>Управлениереверсивным двигателем. С уплотненным закрытием арматуры с помощью токового реле</t>
  </si>
  <si>
    <t>Управление реверсивным двигателем 9по схеме шкафа Ш202/1) для случая использования на щите управления УКТС</t>
  </si>
  <si>
    <t>БОЭ5402В-3574В</t>
  </si>
  <si>
    <t>БОЭ5402В-3674В</t>
  </si>
  <si>
    <t>БОЭ5402В-3774В</t>
  </si>
  <si>
    <t>БОЭ5402В-3874В</t>
  </si>
  <si>
    <t>БОЭ5404В-3574А</t>
  </si>
  <si>
    <t>БОЭ5404В-3674А</t>
  </si>
  <si>
    <t>БОЭ5404В-3774А</t>
  </si>
  <si>
    <t>БОЭ5404В-3874А</t>
  </si>
  <si>
    <t>БОЭ5431В-3574Б</t>
  </si>
  <si>
    <t>БОЭ5431В-3674Б</t>
  </si>
  <si>
    <t>БОЭ5431В-3774Б</t>
  </si>
  <si>
    <t>БОЭ5431В-3874Б</t>
  </si>
  <si>
    <t>Шкафы ввода</t>
  </si>
  <si>
    <t>Прайс - лист</t>
  </si>
  <si>
    <t>на низковольтные комплектные устройства типа РТЗО 88</t>
  </si>
  <si>
    <t>Контактный телефон:</t>
  </si>
  <si>
    <t>отдел сбыта                 +7(8202) 28 45 41, доб. 130</t>
  </si>
  <si>
    <t>факс                          +7(8202) 23 89 01</t>
  </si>
  <si>
    <t>технический отдел         +7(8202) 28 45 41, доб. 107, 108</t>
  </si>
  <si>
    <t xml:space="preserve">Цены указаны с НДС и действительны до 01.10.2012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</si>
</sst>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family val="0"/>
    </font>
    <font>
      <sz val="8"/>
      <color indexed="8"/>
      <name val="Arial"/>
      <family val="2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FreeSet"/>
      <family val="2"/>
    </font>
    <font>
      <sz val="8"/>
      <color indexed="8"/>
      <name val="FreeSet"/>
      <family val="2"/>
    </font>
    <font>
      <u val="single"/>
      <sz val="10"/>
      <name val="FreeSet"/>
      <family val="2"/>
    </font>
    <font>
      <sz val="10"/>
      <name val="FreeSet"/>
      <family val="2"/>
    </font>
    <font>
      <b/>
      <i/>
      <sz val="16"/>
      <name val="FreeSet"/>
      <family val="2"/>
    </font>
    <font>
      <sz val="12"/>
      <color indexed="8"/>
      <name val="Calibri"/>
      <family val="2"/>
    </font>
    <font>
      <sz val="11"/>
      <color indexed="8"/>
      <name val="FreeSe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FreeSe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FreeSet"/>
      <family val="2"/>
    </font>
    <font>
      <sz val="11"/>
      <color theme="1"/>
      <name val="FreeSet"/>
      <family val="2"/>
    </font>
    <font>
      <i/>
      <sz val="11"/>
      <color theme="1"/>
      <name val="FreeSe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D5C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2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1" fillId="4" borderId="11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/>
    </xf>
    <xf numFmtId="0" fontId="51" fillId="7" borderId="11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51" fillId="0" borderId="18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51" fillId="4" borderId="19" xfId="0" applyFont="1" applyFill="1" applyBorder="1" applyAlignment="1">
      <alignment horizontal="center" vertical="center"/>
    </xf>
    <xf numFmtId="0" fontId="51" fillId="7" borderId="15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  <xf numFmtId="0" fontId="51" fillId="5" borderId="19" xfId="0" applyFont="1" applyFill="1" applyBorder="1" applyAlignment="1">
      <alignment horizontal="center" vertical="center"/>
    </xf>
    <xf numFmtId="0" fontId="51" fillId="36" borderId="15" xfId="0" applyFont="1" applyFill="1" applyBorder="1" applyAlignment="1">
      <alignment horizontal="center" vertical="center"/>
    </xf>
    <xf numFmtId="0" fontId="51" fillId="36" borderId="20" xfId="0" applyFont="1" applyFill="1" applyBorder="1" applyAlignment="1">
      <alignment horizontal="center" vertical="center"/>
    </xf>
    <xf numFmtId="0" fontId="51" fillId="8" borderId="15" xfId="0" applyFont="1" applyFill="1" applyBorder="1" applyAlignment="1">
      <alignment horizontal="center" vertical="center"/>
    </xf>
    <xf numFmtId="0" fontId="51" fillId="8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/>
    </xf>
    <xf numFmtId="2" fontId="0" fillId="0" borderId="0" xfId="0" applyNumberFormat="1" applyBorder="1" applyAlignment="1">
      <alignment/>
    </xf>
    <xf numFmtId="0" fontId="9" fillId="0" borderId="0" xfId="58" applyFont="1" applyBorder="1" applyAlignment="1">
      <alignment wrapText="1"/>
      <protection/>
    </xf>
    <xf numFmtId="0" fontId="6" fillId="0" borderId="0" xfId="58" applyFont="1" applyBorder="1" applyAlignment="1">
      <alignment wrapText="1"/>
      <protection/>
    </xf>
    <xf numFmtId="0" fontId="7" fillId="0" borderId="0" xfId="58" applyFont="1" applyBorder="1" applyAlignment="1">
      <alignment horizontal="left"/>
      <protection/>
    </xf>
    <xf numFmtId="0" fontId="52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53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3" fillId="4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/>
    </xf>
    <xf numFmtId="0" fontId="53" fillId="4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53" fillId="4" borderId="19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" fontId="12" fillId="0" borderId="17" xfId="0" applyNumberFormat="1" applyFont="1" applyFill="1" applyBorder="1" applyAlignment="1">
      <alignment horizontal="center" vertical="center"/>
    </xf>
    <xf numFmtId="0" fontId="53" fillId="5" borderId="15" xfId="0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53" fillId="5" borderId="1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0" fillId="37" borderId="0" xfId="0" applyFill="1" applyAlignment="1">
      <alignment/>
    </xf>
    <xf numFmtId="0" fontId="14" fillId="0" borderId="0" xfId="0" applyFont="1" applyAlignment="1">
      <alignment/>
    </xf>
    <xf numFmtId="0" fontId="51" fillId="8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51" fillId="38" borderId="27" xfId="0" applyFont="1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 wrapText="1"/>
    </xf>
    <xf numFmtId="0" fontId="0" fillId="38" borderId="29" xfId="0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1" fillId="38" borderId="21" xfId="0" applyFont="1" applyFill="1" applyBorder="1" applyAlignment="1">
      <alignment horizontal="center" vertical="center"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11" fillId="38" borderId="21" xfId="0" applyFont="1" applyFill="1" applyBorder="1" applyAlignment="1">
      <alignment horizontal="center" vertical="center" wrapText="1"/>
    </xf>
    <xf numFmtId="0" fontId="54" fillId="38" borderId="22" xfId="0" applyFont="1" applyFill="1" applyBorder="1" applyAlignment="1">
      <alignment horizontal="center"/>
    </xf>
    <xf numFmtId="0" fontId="54" fillId="38" borderId="23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38" borderId="12" xfId="0" applyFill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33" xfId="0" applyBorder="1" applyAlignment="1">
      <alignment horizontal="center" vertical="center" wrapText="1"/>
    </xf>
    <xf numFmtId="0" fontId="8" fillId="0" borderId="0" xfId="58" applyFont="1" applyBorder="1" applyAlignment="1">
      <alignment horizontal="left"/>
      <protection/>
    </xf>
    <xf numFmtId="0" fontId="12" fillId="33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5" fillId="0" borderId="34" xfId="0" applyFont="1" applyBorder="1" applyAlignment="1">
      <alignment horizontal="left"/>
    </xf>
    <xf numFmtId="0" fontId="51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TP_0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</xdr:rowOff>
    </xdr:from>
    <xdr:to>
      <xdr:col>4</xdr:col>
      <xdr:colOff>3438525</xdr:colOff>
      <xdr:row>11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70580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171</xdr:row>
      <xdr:rowOff>161925</xdr:rowOff>
    </xdr:from>
    <xdr:to>
      <xdr:col>4</xdr:col>
      <xdr:colOff>3019425</xdr:colOff>
      <xdr:row>175</xdr:row>
      <xdr:rowOff>123825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2357675"/>
          <a:ext cx="5819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171"/>
  <sheetViews>
    <sheetView tabSelected="1" view="pageBreakPreview" zoomScale="80" zoomScaleNormal="70" zoomScaleSheetLayoutView="80" zoomScalePageLayoutView="0" workbookViewId="0" topLeftCell="A154">
      <selection activeCell="B14" sqref="B14:E14"/>
    </sheetView>
  </sheetViews>
  <sheetFormatPr defaultColWidth="9.140625" defaultRowHeight="15" outlineLevelRow="1"/>
  <cols>
    <col min="1" max="1" width="4.28125" style="0" customWidth="1"/>
    <col min="2" max="2" width="4.140625" style="1" customWidth="1"/>
    <col min="3" max="3" width="30.57421875" style="0" customWidth="1"/>
    <col min="4" max="4" width="17.28125" style="0" customWidth="1"/>
    <col min="5" max="5" width="55.140625" style="0" customWidth="1"/>
    <col min="6" max="6" width="21.7109375" style="7" customWidth="1"/>
    <col min="7" max="15" width="9.140625" style="7" customWidth="1"/>
  </cols>
  <sheetData>
    <row r="1" spans="2:5" ht="15">
      <c r="B1" s="34"/>
      <c r="C1" s="35"/>
      <c r="D1" s="35"/>
      <c r="E1" s="35"/>
    </row>
    <row r="2" spans="2:5" ht="15">
      <c r="B2" s="35"/>
      <c r="C2" s="36"/>
      <c r="D2" s="35"/>
      <c r="E2" s="37"/>
    </row>
    <row r="3" spans="2:5" ht="20.25" customHeight="1">
      <c r="B3" s="35"/>
      <c r="C3" s="38"/>
      <c r="D3" s="39"/>
      <c r="E3" s="35"/>
    </row>
    <row r="4" spans="2:5" ht="15.75">
      <c r="B4" s="35"/>
      <c r="C4" s="40"/>
      <c r="D4" s="40"/>
      <c r="E4" s="41"/>
    </row>
    <row r="5" spans="2:5" ht="15.75">
      <c r="B5" s="35"/>
      <c r="C5" s="41"/>
      <c r="D5" s="41"/>
      <c r="E5" s="41"/>
    </row>
    <row r="6" spans="2:5" ht="15.75">
      <c r="B6" s="35"/>
      <c r="C6" s="96"/>
      <c r="D6" s="96"/>
      <c r="E6" s="96"/>
    </row>
    <row r="7" spans="2:5" ht="15">
      <c r="B7" s="35"/>
      <c r="C7" s="36"/>
      <c r="D7" s="35"/>
      <c r="E7" s="37"/>
    </row>
    <row r="8" spans="2:5" ht="15.75" customHeight="1">
      <c r="B8" s="35"/>
      <c r="C8" s="42"/>
      <c r="D8" s="35"/>
      <c r="E8" s="37"/>
    </row>
    <row r="9" spans="2:5" ht="15">
      <c r="B9" s="35"/>
      <c r="C9" s="36"/>
      <c r="D9" s="35"/>
      <c r="E9" s="37"/>
    </row>
    <row r="10" spans="2:5" ht="8.25" customHeight="1">
      <c r="B10" s="35"/>
      <c r="C10" s="35"/>
      <c r="D10" s="35"/>
      <c r="E10" s="35"/>
    </row>
    <row r="11" spans="2:5" ht="9.75" customHeight="1">
      <c r="B11" s="34"/>
      <c r="C11" s="35"/>
      <c r="D11" s="35"/>
      <c r="E11" s="35"/>
    </row>
    <row r="12" spans="2:5" ht="34.5" customHeight="1">
      <c r="B12" s="98" t="s">
        <v>189</v>
      </c>
      <c r="C12" s="98"/>
      <c r="D12" s="98"/>
      <c r="E12" s="98"/>
    </row>
    <row r="13" spans="2:5" ht="18" customHeight="1">
      <c r="B13" s="99" t="s">
        <v>190</v>
      </c>
      <c r="C13" s="99"/>
      <c r="D13" s="99"/>
      <c r="E13" s="99"/>
    </row>
    <row r="14" spans="2:5" ht="17.25" customHeight="1" thickBot="1">
      <c r="B14" s="100" t="s">
        <v>195</v>
      </c>
      <c r="C14" s="100"/>
      <c r="D14" s="100"/>
      <c r="E14" s="100"/>
    </row>
    <row r="15" spans="2:7" ht="36.75" customHeight="1" thickBot="1">
      <c r="B15" s="43" t="s">
        <v>1</v>
      </c>
      <c r="C15" s="44" t="s">
        <v>0</v>
      </c>
      <c r="D15" s="45" t="s">
        <v>3</v>
      </c>
      <c r="E15" s="46" t="s">
        <v>2</v>
      </c>
      <c r="F15" s="4"/>
      <c r="G15" s="8"/>
    </row>
    <row r="16" spans="2:7" ht="18.75" customHeight="1" thickBot="1">
      <c r="B16" s="83" t="s">
        <v>188</v>
      </c>
      <c r="C16" s="84"/>
      <c r="D16" s="84"/>
      <c r="E16" s="85"/>
      <c r="F16" s="4"/>
      <c r="G16" s="8"/>
    </row>
    <row r="17" spans="2:7" ht="19.5" customHeight="1" outlineLevel="1">
      <c r="B17" s="47">
        <v>1</v>
      </c>
      <c r="C17" s="48" t="s">
        <v>4</v>
      </c>
      <c r="D17" s="49">
        <v>133952.31085236</v>
      </c>
      <c r="E17" s="97" t="s">
        <v>8</v>
      </c>
      <c r="F17" s="3"/>
      <c r="G17" s="8"/>
    </row>
    <row r="18" spans="2:7" ht="19.5" customHeight="1" outlineLevel="1">
      <c r="B18" s="50">
        <f>B17+1</f>
        <v>2</v>
      </c>
      <c r="C18" s="51" t="s">
        <v>5</v>
      </c>
      <c r="D18" s="52">
        <v>135467.83559236</v>
      </c>
      <c r="E18" s="73"/>
      <c r="F18" s="3"/>
      <c r="G18" s="8"/>
    </row>
    <row r="19" spans="2:7" ht="19.5" customHeight="1" outlineLevel="1">
      <c r="B19" s="50">
        <f aca="true" t="shared" si="0" ref="B19:B80">B18+1</f>
        <v>3</v>
      </c>
      <c r="C19" s="51" t="s">
        <v>6</v>
      </c>
      <c r="D19" s="52">
        <v>144941.08651736003</v>
      </c>
      <c r="E19" s="72" t="s">
        <v>9</v>
      </c>
      <c r="F19" s="3"/>
      <c r="G19" s="8"/>
    </row>
    <row r="20" spans="2:7" ht="19.5" customHeight="1" outlineLevel="1">
      <c r="B20" s="50">
        <f t="shared" si="0"/>
        <v>4</v>
      </c>
      <c r="C20" s="51" t="s">
        <v>7</v>
      </c>
      <c r="D20" s="52">
        <v>147018.02929736002</v>
      </c>
      <c r="E20" s="73"/>
      <c r="F20" s="3"/>
      <c r="G20" s="8"/>
    </row>
    <row r="21" spans="2:7" ht="19.5" customHeight="1" outlineLevel="1">
      <c r="B21" s="50">
        <f t="shared" si="0"/>
        <v>5</v>
      </c>
      <c r="C21" s="51" t="s">
        <v>10</v>
      </c>
      <c r="D21" s="52">
        <v>144769.32424236002</v>
      </c>
      <c r="E21" s="72" t="s">
        <v>14</v>
      </c>
      <c r="F21" s="3"/>
      <c r="G21" s="8"/>
    </row>
    <row r="22" spans="2:7" ht="19.5" customHeight="1" outlineLevel="1">
      <c r="B22" s="50">
        <f t="shared" si="0"/>
        <v>6</v>
      </c>
      <c r="C22" s="51" t="s">
        <v>11</v>
      </c>
      <c r="D22" s="52">
        <v>146284.84898236</v>
      </c>
      <c r="E22" s="73"/>
      <c r="F22" s="3"/>
      <c r="G22" s="8"/>
    </row>
    <row r="23" spans="2:7" ht="19.5" customHeight="1" outlineLevel="1">
      <c r="B23" s="50">
        <f t="shared" si="0"/>
        <v>7</v>
      </c>
      <c r="C23" s="51" t="s">
        <v>12</v>
      </c>
      <c r="D23" s="52">
        <v>155758.09990736004</v>
      </c>
      <c r="E23" s="72" t="s">
        <v>15</v>
      </c>
      <c r="F23" s="3"/>
      <c r="G23" s="8"/>
    </row>
    <row r="24" spans="2:7" ht="19.5" customHeight="1" outlineLevel="1">
      <c r="B24" s="50">
        <f t="shared" si="0"/>
        <v>8</v>
      </c>
      <c r="C24" s="51" t="s">
        <v>13</v>
      </c>
      <c r="D24" s="52">
        <v>157835.04268736002</v>
      </c>
      <c r="E24" s="73"/>
      <c r="F24" s="3"/>
      <c r="G24" s="8"/>
    </row>
    <row r="25" spans="2:7" ht="19.5" customHeight="1" outlineLevel="1">
      <c r="B25" s="50">
        <f t="shared" si="0"/>
        <v>9</v>
      </c>
      <c r="C25" s="51" t="s">
        <v>149</v>
      </c>
      <c r="D25" s="52">
        <v>163657.59722236003</v>
      </c>
      <c r="E25" s="72" t="s">
        <v>16</v>
      </c>
      <c r="F25" s="3"/>
      <c r="G25" s="8"/>
    </row>
    <row r="26" spans="2:7" ht="24" customHeight="1" outlineLevel="1">
      <c r="B26" s="50">
        <f t="shared" si="0"/>
        <v>10</v>
      </c>
      <c r="C26" s="51" t="s">
        <v>150</v>
      </c>
      <c r="D26" s="52">
        <v>165173.12196236002</v>
      </c>
      <c r="E26" s="73"/>
      <c r="F26" s="3"/>
      <c r="G26" s="8"/>
    </row>
    <row r="27" spans="2:7" ht="19.5" customHeight="1" outlineLevel="1">
      <c r="B27" s="50">
        <f t="shared" si="0"/>
        <v>11</v>
      </c>
      <c r="C27" s="51" t="s">
        <v>151</v>
      </c>
      <c r="D27" s="52">
        <v>174646.37288736002</v>
      </c>
      <c r="E27" s="72" t="s">
        <v>17</v>
      </c>
      <c r="F27" s="3"/>
      <c r="G27" s="8"/>
    </row>
    <row r="28" spans="2:7" ht="19.5" customHeight="1" outlineLevel="1">
      <c r="B28" s="50">
        <f t="shared" si="0"/>
        <v>12</v>
      </c>
      <c r="C28" s="51" t="s">
        <v>152</v>
      </c>
      <c r="D28" s="52">
        <v>176723.31566736003</v>
      </c>
      <c r="E28" s="73"/>
      <c r="F28" s="3"/>
      <c r="G28" s="8"/>
    </row>
    <row r="29" spans="2:7" ht="19.5" customHeight="1" outlineLevel="1">
      <c r="B29" s="50">
        <f>B28+1</f>
        <v>13</v>
      </c>
      <c r="C29" s="51" t="s">
        <v>157</v>
      </c>
      <c r="D29" s="52">
        <v>208658.89260236002</v>
      </c>
      <c r="E29" s="72" t="s">
        <v>18</v>
      </c>
      <c r="F29" s="3"/>
      <c r="G29" s="8"/>
    </row>
    <row r="30" spans="2:7" ht="19.5" customHeight="1" outlineLevel="1">
      <c r="B30" s="50">
        <f t="shared" si="0"/>
        <v>14</v>
      </c>
      <c r="C30" s="51" t="s">
        <v>158</v>
      </c>
      <c r="D30" s="52">
        <v>210174.41734236</v>
      </c>
      <c r="E30" s="73"/>
      <c r="F30" s="3"/>
      <c r="G30" s="8"/>
    </row>
    <row r="31" spans="2:7" ht="19.5" customHeight="1" outlineLevel="1">
      <c r="B31" s="50">
        <f t="shared" si="0"/>
        <v>15</v>
      </c>
      <c r="C31" s="51" t="s">
        <v>159</v>
      </c>
      <c r="D31" s="52">
        <v>219647.66826736004</v>
      </c>
      <c r="E31" s="72" t="s">
        <v>19</v>
      </c>
      <c r="F31" s="3"/>
      <c r="G31" s="8"/>
    </row>
    <row r="32" spans="2:7" ht="19.5" customHeight="1" outlineLevel="1">
      <c r="B32" s="50">
        <f t="shared" si="0"/>
        <v>16</v>
      </c>
      <c r="C32" s="51" t="s">
        <v>160</v>
      </c>
      <c r="D32" s="52">
        <v>221724.61104736003</v>
      </c>
      <c r="E32" s="73"/>
      <c r="F32" s="3"/>
      <c r="G32" s="8"/>
    </row>
    <row r="33" spans="2:6" ht="19.5" customHeight="1" outlineLevel="1">
      <c r="B33" s="50">
        <f t="shared" si="0"/>
        <v>17</v>
      </c>
      <c r="C33" s="51" t="s">
        <v>20</v>
      </c>
      <c r="D33" s="52">
        <v>151740.41508036</v>
      </c>
      <c r="E33" s="72" t="s">
        <v>28</v>
      </c>
      <c r="F33" s="3"/>
    </row>
    <row r="34" spans="2:6" ht="19.5" customHeight="1" outlineLevel="1">
      <c r="B34" s="50">
        <f t="shared" si="0"/>
        <v>18</v>
      </c>
      <c r="C34" s="51" t="s">
        <v>21</v>
      </c>
      <c r="D34" s="52">
        <v>153499.29063036002</v>
      </c>
      <c r="E34" s="73"/>
      <c r="F34" s="3"/>
    </row>
    <row r="35" spans="2:6" ht="19.5" customHeight="1" outlineLevel="1">
      <c r="B35" s="50">
        <f t="shared" si="0"/>
        <v>19</v>
      </c>
      <c r="C35" s="51" t="s">
        <v>22</v>
      </c>
      <c r="D35" s="52">
        <v>148347.91508036</v>
      </c>
      <c r="E35" s="72" t="s">
        <v>29</v>
      </c>
      <c r="F35" s="3"/>
    </row>
    <row r="36" spans="2:6" ht="19.5" customHeight="1" outlineLevel="1">
      <c r="B36" s="50">
        <f t="shared" si="0"/>
        <v>20</v>
      </c>
      <c r="C36" s="51" t="s">
        <v>23</v>
      </c>
      <c r="D36" s="52">
        <v>150106.79063036002</v>
      </c>
      <c r="E36" s="73"/>
      <c r="F36" s="3"/>
    </row>
    <row r="37" spans="2:6" ht="19.5" customHeight="1" outlineLevel="1">
      <c r="B37" s="50">
        <f t="shared" si="0"/>
        <v>21</v>
      </c>
      <c r="C37" s="51" t="s">
        <v>24</v>
      </c>
      <c r="D37" s="52">
        <v>162557.42847036006</v>
      </c>
      <c r="E37" s="72" t="s">
        <v>30</v>
      </c>
      <c r="F37" s="3"/>
    </row>
    <row r="38" spans="2:6" ht="19.5" customHeight="1" outlineLevel="1">
      <c r="B38" s="50">
        <f t="shared" si="0"/>
        <v>22</v>
      </c>
      <c r="C38" s="51" t="s">
        <v>25</v>
      </c>
      <c r="D38" s="52">
        <v>164316.30402036002</v>
      </c>
      <c r="E38" s="73"/>
      <c r="F38" s="3"/>
    </row>
    <row r="39" spans="2:6" ht="19.5" customHeight="1" outlineLevel="1">
      <c r="B39" s="50">
        <f t="shared" si="0"/>
        <v>23</v>
      </c>
      <c r="C39" s="51" t="s">
        <v>26</v>
      </c>
      <c r="D39" s="52">
        <v>159164.92847036003</v>
      </c>
      <c r="E39" s="72" t="s">
        <v>31</v>
      </c>
      <c r="F39" s="3"/>
    </row>
    <row r="40" spans="2:6" ht="19.5" customHeight="1" outlineLevel="1">
      <c r="B40" s="50">
        <f t="shared" si="0"/>
        <v>24</v>
      </c>
      <c r="C40" s="51" t="s">
        <v>27</v>
      </c>
      <c r="D40" s="52">
        <v>160923.80402036002</v>
      </c>
      <c r="E40" s="73"/>
      <c r="F40" s="3"/>
    </row>
    <row r="41" spans="2:5" ht="19.5" customHeight="1" outlineLevel="1">
      <c r="B41" s="50">
        <f t="shared" si="0"/>
        <v>25</v>
      </c>
      <c r="C41" s="51" t="s">
        <v>153</v>
      </c>
      <c r="D41" s="52">
        <v>179070.95145036</v>
      </c>
      <c r="E41" s="72" t="s">
        <v>32</v>
      </c>
    </row>
    <row r="42" spans="2:5" ht="19.5" customHeight="1" outlineLevel="1">
      <c r="B42" s="50">
        <f t="shared" si="0"/>
        <v>26</v>
      </c>
      <c r="C42" s="51" t="s">
        <v>154</v>
      </c>
      <c r="D42" s="52">
        <v>180829.82700036003</v>
      </c>
      <c r="E42" s="73"/>
    </row>
    <row r="43" spans="2:5" ht="19.5" customHeight="1" outlineLevel="1">
      <c r="B43" s="50">
        <f t="shared" si="0"/>
        <v>27</v>
      </c>
      <c r="C43" s="51" t="s">
        <v>155</v>
      </c>
      <c r="D43" s="52">
        <v>175678.45145036</v>
      </c>
      <c r="E43" s="72" t="s">
        <v>33</v>
      </c>
    </row>
    <row r="44" spans="2:5" ht="19.5" customHeight="1" outlineLevel="1">
      <c r="B44" s="50">
        <f t="shared" si="0"/>
        <v>28</v>
      </c>
      <c r="C44" s="51" t="s">
        <v>156</v>
      </c>
      <c r="D44" s="52">
        <v>177437.32700036003</v>
      </c>
      <c r="E44" s="73"/>
    </row>
    <row r="45" spans="2:5" ht="19.5" customHeight="1" outlineLevel="1">
      <c r="B45" s="50">
        <f t="shared" si="0"/>
        <v>29</v>
      </c>
      <c r="C45" s="51" t="s">
        <v>161</v>
      </c>
      <c r="D45" s="52">
        <v>224072.24683036003</v>
      </c>
      <c r="E45" s="72" t="s">
        <v>34</v>
      </c>
    </row>
    <row r="46" spans="2:5" ht="19.5" customHeight="1" outlineLevel="1">
      <c r="B46" s="50">
        <f t="shared" si="0"/>
        <v>30</v>
      </c>
      <c r="C46" s="51" t="s">
        <v>162</v>
      </c>
      <c r="D46" s="52">
        <v>225831.12238036</v>
      </c>
      <c r="E46" s="73"/>
    </row>
    <row r="47" spans="2:5" ht="19.5" customHeight="1" outlineLevel="1">
      <c r="B47" s="50">
        <f t="shared" si="0"/>
        <v>31</v>
      </c>
      <c r="C47" s="51" t="s">
        <v>163</v>
      </c>
      <c r="D47" s="52">
        <v>220679.74683036003</v>
      </c>
      <c r="E47" s="72" t="s">
        <v>35</v>
      </c>
    </row>
    <row r="48" spans="2:5" ht="19.5" customHeight="1" outlineLevel="1">
      <c r="B48" s="50">
        <f t="shared" si="0"/>
        <v>32</v>
      </c>
      <c r="C48" s="51" t="s">
        <v>164</v>
      </c>
      <c r="D48" s="52">
        <v>222438.62238036</v>
      </c>
      <c r="E48" s="73"/>
    </row>
    <row r="49" spans="2:5" ht="19.5" customHeight="1" outlineLevel="1">
      <c r="B49" s="50">
        <f t="shared" si="0"/>
        <v>33</v>
      </c>
      <c r="C49" s="51" t="s">
        <v>165</v>
      </c>
      <c r="D49" s="52">
        <v>110010.47488235998</v>
      </c>
      <c r="E49" s="72" t="s">
        <v>36</v>
      </c>
    </row>
    <row r="50" spans="2:5" ht="19.5" customHeight="1" outlineLevel="1">
      <c r="B50" s="50">
        <f t="shared" si="0"/>
        <v>34</v>
      </c>
      <c r="C50" s="51" t="s">
        <v>166</v>
      </c>
      <c r="D50" s="52">
        <v>111525.99962235999</v>
      </c>
      <c r="E50" s="73"/>
    </row>
    <row r="51" spans="2:5" ht="19.5" customHeight="1" outlineLevel="1">
      <c r="B51" s="50">
        <f t="shared" si="0"/>
        <v>35</v>
      </c>
      <c r="C51" s="51" t="s">
        <v>167</v>
      </c>
      <c r="D51" s="52">
        <v>120999.25054735999</v>
      </c>
      <c r="E51" s="72" t="s">
        <v>37</v>
      </c>
    </row>
    <row r="52" spans="2:5" ht="19.5" customHeight="1" outlineLevel="1">
      <c r="B52" s="50">
        <f t="shared" si="0"/>
        <v>36</v>
      </c>
      <c r="C52" s="51" t="s">
        <v>168</v>
      </c>
      <c r="D52" s="52">
        <v>123076.19332736002</v>
      </c>
      <c r="E52" s="73"/>
    </row>
    <row r="53" spans="2:5" ht="19.5" customHeight="1" outlineLevel="1">
      <c r="B53" s="50">
        <f t="shared" si="0"/>
        <v>37</v>
      </c>
      <c r="C53" s="51" t="s">
        <v>169</v>
      </c>
      <c r="D53" s="52">
        <v>129155.57911036002</v>
      </c>
      <c r="E53" s="72" t="s">
        <v>39</v>
      </c>
    </row>
    <row r="54" spans="2:5" ht="19.5" customHeight="1" outlineLevel="1">
      <c r="B54" s="50">
        <f t="shared" si="0"/>
        <v>38</v>
      </c>
      <c r="C54" s="51" t="s">
        <v>170</v>
      </c>
      <c r="D54" s="52">
        <v>130914.45466036</v>
      </c>
      <c r="E54" s="73"/>
    </row>
    <row r="55" spans="2:5" ht="19.5" customHeight="1" outlineLevel="1">
      <c r="B55" s="50">
        <f t="shared" si="0"/>
        <v>39</v>
      </c>
      <c r="C55" s="51" t="s">
        <v>171</v>
      </c>
      <c r="D55" s="52">
        <v>125763.07911036002</v>
      </c>
      <c r="E55" s="72" t="s">
        <v>38</v>
      </c>
    </row>
    <row r="56" spans="2:5" ht="19.5" customHeight="1" outlineLevel="1" thickBot="1">
      <c r="B56" s="53">
        <f t="shared" si="0"/>
        <v>40</v>
      </c>
      <c r="C56" s="54" t="s">
        <v>172</v>
      </c>
      <c r="D56" s="55">
        <v>127521.95466036</v>
      </c>
      <c r="E56" s="76"/>
    </row>
    <row r="57" spans="2:5" s="60" customFormat="1" ht="30" customHeight="1" thickBot="1">
      <c r="B57" s="83" t="s">
        <v>45</v>
      </c>
      <c r="C57" s="84"/>
      <c r="D57" s="84"/>
      <c r="E57" s="85"/>
    </row>
    <row r="58" spans="2:5" ht="19.5" customHeight="1" outlineLevel="1">
      <c r="B58" s="56">
        <v>41</v>
      </c>
      <c r="C58" s="48" t="s">
        <v>67</v>
      </c>
      <c r="D58" s="57">
        <v>8327.4625</v>
      </c>
      <c r="E58" s="90" t="s">
        <v>40</v>
      </c>
    </row>
    <row r="59" spans="2:5" ht="19.5" customHeight="1" outlineLevel="1">
      <c r="B59" s="58">
        <f t="shared" si="0"/>
        <v>42</v>
      </c>
      <c r="C59" s="51" t="s">
        <v>68</v>
      </c>
      <c r="D59" s="57">
        <v>8327.4625</v>
      </c>
      <c r="E59" s="73"/>
    </row>
    <row r="60" spans="2:5" ht="19.5" customHeight="1" outlineLevel="1">
      <c r="B60" s="58">
        <f t="shared" si="0"/>
        <v>43</v>
      </c>
      <c r="C60" s="51" t="s">
        <v>69</v>
      </c>
      <c r="D60" s="57">
        <v>8327.4625</v>
      </c>
      <c r="E60" s="73"/>
    </row>
    <row r="61" spans="2:5" ht="19.5" customHeight="1" outlineLevel="1">
      <c r="B61" s="58">
        <f t="shared" si="0"/>
        <v>44</v>
      </c>
      <c r="C61" s="51" t="s">
        <v>70</v>
      </c>
      <c r="D61" s="57">
        <v>8327.4625</v>
      </c>
      <c r="E61" s="73"/>
    </row>
    <row r="62" spans="2:5" ht="19.5" customHeight="1" outlineLevel="1">
      <c r="B62" s="58">
        <f t="shared" si="0"/>
        <v>45</v>
      </c>
      <c r="C62" s="51" t="s">
        <v>71</v>
      </c>
      <c r="D62" s="52">
        <v>8738.212500000001</v>
      </c>
      <c r="E62" s="73"/>
    </row>
    <row r="63" spans="2:5" ht="19.5" customHeight="1" outlineLevel="1">
      <c r="B63" s="58">
        <f t="shared" si="0"/>
        <v>46</v>
      </c>
      <c r="C63" s="51" t="s">
        <v>72</v>
      </c>
      <c r="D63" s="52">
        <v>9248.7125</v>
      </c>
      <c r="E63" s="73"/>
    </row>
    <row r="64" spans="2:5" ht="19.5" customHeight="1" outlineLevel="1">
      <c r="B64" s="58">
        <f t="shared" si="0"/>
        <v>47</v>
      </c>
      <c r="C64" s="51" t="s">
        <v>73</v>
      </c>
      <c r="D64" s="59">
        <v>10382.812500000002</v>
      </c>
      <c r="E64" s="73"/>
    </row>
    <row r="65" spans="2:5" s="60" customFormat="1" ht="19.5" customHeight="1">
      <c r="B65" s="86"/>
      <c r="C65" s="87"/>
      <c r="D65" s="87"/>
      <c r="E65" s="88"/>
    </row>
    <row r="66" spans="2:5" ht="19.5" customHeight="1" outlineLevel="1">
      <c r="B66" s="11">
        <v>48</v>
      </c>
      <c r="C66" s="2" t="s">
        <v>74</v>
      </c>
      <c r="D66" s="22">
        <v>5144.225</v>
      </c>
      <c r="E66" s="74" t="s">
        <v>41</v>
      </c>
    </row>
    <row r="67" spans="2:5" ht="19.5" customHeight="1" outlineLevel="1">
      <c r="B67" s="11">
        <f t="shared" si="0"/>
        <v>49</v>
      </c>
      <c r="C67" s="2" t="s">
        <v>75</v>
      </c>
      <c r="D67" s="22">
        <v>5144.225</v>
      </c>
      <c r="E67" s="75"/>
    </row>
    <row r="68" spans="2:5" ht="19.5" customHeight="1" outlineLevel="1">
      <c r="B68" s="11">
        <f t="shared" si="0"/>
        <v>50</v>
      </c>
      <c r="C68" s="2" t="s">
        <v>76</v>
      </c>
      <c r="D68" s="22">
        <v>5144.225</v>
      </c>
      <c r="E68" s="75"/>
    </row>
    <row r="69" spans="2:5" ht="19.5" customHeight="1" outlineLevel="1">
      <c r="B69" s="11">
        <f t="shared" si="0"/>
        <v>51</v>
      </c>
      <c r="C69" s="2" t="s">
        <v>77</v>
      </c>
      <c r="D69" s="22">
        <v>5144.225</v>
      </c>
      <c r="E69" s="75"/>
    </row>
    <row r="70" spans="2:5" ht="19.5" customHeight="1" outlineLevel="1">
      <c r="B70" s="11">
        <f t="shared" si="0"/>
        <v>52</v>
      </c>
      <c r="C70" s="2" t="s">
        <v>78</v>
      </c>
      <c r="D70" s="22">
        <v>5554.974999999999</v>
      </c>
      <c r="E70" s="75"/>
    </row>
    <row r="71" spans="2:5" ht="19.5" customHeight="1" outlineLevel="1">
      <c r="B71" s="11">
        <f t="shared" si="0"/>
        <v>53</v>
      </c>
      <c r="C71" s="2" t="s">
        <v>79</v>
      </c>
      <c r="D71" s="22">
        <v>6065.475</v>
      </c>
      <c r="E71" s="75"/>
    </row>
    <row r="72" spans="2:5" ht="19.5" customHeight="1" outlineLevel="1">
      <c r="B72" s="11">
        <f t="shared" si="0"/>
        <v>54</v>
      </c>
      <c r="C72" s="2" t="s">
        <v>80</v>
      </c>
      <c r="D72" s="22">
        <v>7199.575000000001</v>
      </c>
      <c r="E72" s="75"/>
    </row>
    <row r="73" spans="2:5" s="60" customFormat="1" ht="14.25">
      <c r="B73" s="86"/>
      <c r="C73" s="87"/>
      <c r="D73" s="87"/>
      <c r="E73" s="88"/>
    </row>
    <row r="74" spans="2:5" ht="19.5" customHeight="1" outlineLevel="1">
      <c r="B74" s="12">
        <v>55</v>
      </c>
      <c r="C74" s="2" t="s">
        <v>81</v>
      </c>
      <c r="D74" s="22">
        <v>7959.7125</v>
      </c>
      <c r="E74" s="74" t="s">
        <v>42</v>
      </c>
    </row>
    <row r="75" spans="2:5" ht="19.5" customHeight="1" outlineLevel="1">
      <c r="B75" s="12">
        <f t="shared" si="0"/>
        <v>56</v>
      </c>
      <c r="C75" s="2" t="s">
        <v>82</v>
      </c>
      <c r="D75" s="22">
        <v>7959.7125</v>
      </c>
      <c r="E75" s="75"/>
    </row>
    <row r="76" spans="2:5" ht="19.5" customHeight="1" outlineLevel="1">
      <c r="B76" s="12">
        <f t="shared" si="0"/>
        <v>57</v>
      </c>
      <c r="C76" s="2" t="s">
        <v>83</v>
      </c>
      <c r="D76" s="22">
        <v>7959.7125</v>
      </c>
      <c r="E76" s="75"/>
    </row>
    <row r="77" spans="2:5" ht="19.5" customHeight="1" outlineLevel="1">
      <c r="B77" s="12">
        <f t="shared" si="0"/>
        <v>58</v>
      </c>
      <c r="C77" s="2" t="s">
        <v>84</v>
      </c>
      <c r="D77" s="22">
        <v>7959.7125</v>
      </c>
      <c r="E77" s="75"/>
    </row>
    <row r="78" spans="2:5" ht="19.5" customHeight="1" outlineLevel="1">
      <c r="B78" s="12">
        <f t="shared" si="0"/>
        <v>59</v>
      </c>
      <c r="C78" s="2" t="s">
        <v>85</v>
      </c>
      <c r="D78" s="22">
        <v>8495.4625</v>
      </c>
      <c r="E78" s="75"/>
    </row>
    <row r="79" spans="2:5" ht="19.5" customHeight="1" outlineLevel="1">
      <c r="B79" s="12">
        <f t="shared" si="0"/>
        <v>60</v>
      </c>
      <c r="C79" s="2" t="s">
        <v>86</v>
      </c>
      <c r="D79" s="22">
        <v>9005.9625</v>
      </c>
      <c r="E79" s="75"/>
    </row>
    <row r="80" spans="2:5" ht="19.5" customHeight="1" outlineLevel="1">
      <c r="B80" s="12">
        <f t="shared" si="0"/>
        <v>61</v>
      </c>
      <c r="C80" s="2" t="s">
        <v>87</v>
      </c>
      <c r="D80" s="22">
        <v>10140.0625</v>
      </c>
      <c r="E80" s="75"/>
    </row>
    <row r="81" spans="2:5" s="60" customFormat="1" ht="19.5" customHeight="1">
      <c r="B81" s="86"/>
      <c r="C81" s="87"/>
      <c r="D81" s="87"/>
      <c r="E81" s="88"/>
    </row>
    <row r="82" spans="2:5" ht="19.5" customHeight="1" outlineLevel="1">
      <c r="B82" s="5">
        <v>62</v>
      </c>
      <c r="C82" s="2" t="s">
        <v>88</v>
      </c>
      <c r="D82" s="22">
        <v>5234.349999999999</v>
      </c>
      <c r="E82" s="74" t="s">
        <v>43</v>
      </c>
    </row>
    <row r="83" spans="2:5" ht="19.5" customHeight="1" outlineLevel="1">
      <c r="B83" s="5">
        <f aca="true" t="shared" si="1" ref="B83:B96">B82+1</f>
        <v>63</v>
      </c>
      <c r="C83" s="2" t="s">
        <v>89</v>
      </c>
      <c r="D83" s="22">
        <v>5234.349999999999</v>
      </c>
      <c r="E83" s="75"/>
    </row>
    <row r="84" spans="2:5" ht="19.5" customHeight="1" outlineLevel="1">
      <c r="B84" s="5">
        <f t="shared" si="1"/>
        <v>64</v>
      </c>
      <c r="C84" s="2" t="s">
        <v>90</v>
      </c>
      <c r="D84" s="22">
        <v>5234.349999999999</v>
      </c>
      <c r="E84" s="75"/>
    </row>
    <row r="85" spans="2:5" ht="19.5" customHeight="1" outlineLevel="1">
      <c r="B85" s="5">
        <f t="shared" si="1"/>
        <v>65</v>
      </c>
      <c r="C85" s="2" t="s">
        <v>91</v>
      </c>
      <c r="D85" s="22">
        <v>5234.349999999999</v>
      </c>
      <c r="E85" s="75"/>
    </row>
    <row r="86" spans="2:5" ht="19.5" customHeight="1" outlineLevel="1">
      <c r="B86" s="5">
        <f t="shared" si="1"/>
        <v>66</v>
      </c>
      <c r="C86" s="2" t="s">
        <v>92</v>
      </c>
      <c r="D86" s="22">
        <v>5770.1</v>
      </c>
      <c r="E86" s="75"/>
    </row>
    <row r="87" spans="2:5" ht="19.5" customHeight="1" outlineLevel="1">
      <c r="B87" s="5">
        <f t="shared" si="1"/>
        <v>67</v>
      </c>
      <c r="C87" s="2" t="s">
        <v>93</v>
      </c>
      <c r="D87" s="22">
        <v>6280.599999999999</v>
      </c>
      <c r="E87" s="75"/>
    </row>
    <row r="88" spans="2:5" ht="19.5" customHeight="1" outlineLevel="1">
      <c r="B88" s="5">
        <f t="shared" si="1"/>
        <v>68</v>
      </c>
      <c r="C88" s="2" t="s">
        <v>94</v>
      </c>
      <c r="D88" s="22">
        <v>7414.700000000001</v>
      </c>
      <c r="E88" s="75"/>
    </row>
    <row r="89" spans="2:5" s="60" customFormat="1" ht="14.25">
      <c r="B89" s="86"/>
      <c r="C89" s="87"/>
      <c r="D89" s="87"/>
      <c r="E89" s="88"/>
    </row>
    <row r="90" spans="2:5" ht="19.5" customHeight="1" outlineLevel="1">
      <c r="B90" s="9">
        <v>69</v>
      </c>
      <c r="C90" s="2" t="s">
        <v>95</v>
      </c>
      <c r="D90" s="22">
        <v>8084.7125</v>
      </c>
      <c r="E90" s="74" t="s">
        <v>44</v>
      </c>
    </row>
    <row r="91" spans="2:5" ht="19.5" customHeight="1" outlineLevel="1">
      <c r="B91" s="9">
        <f t="shared" si="1"/>
        <v>70</v>
      </c>
      <c r="C91" s="2" t="s">
        <v>96</v>
      </c>
      <c r="D91" s="22">
        <v>8084.7125</v>
      </c>
      <c r="E91" s="75"/>
    </row>
    <row r="92" spans="2:5" ht="19.5" customHeight="1" outlineLevel="1">
      <c r="B92" s="9">
        <f t="shared" si="1"/>
        <v>71</v>
      </c>
      <c r="C92" s="2" t="s">
        <v>97</v>
      </c>
      <c r="D92" s="22">
        <v>8084.7125</v>
      </c>
      <c r="E92" s="75"/>
    </row>
    <row r="93" spans="2:5" ht="19.5" customHeight="1" outlineLevel="1">
      <c r="B93" s="9">
        <f t="shared" si="1"/>
        <v>72</v>
      </c>
      <c r="C93" s="2" t="s">
        <v>98</v>
      </c>
      <c r="D93" s="22">
        <v>8084.7125</v>
      </c>
      <c r="E93" s="75"/>
    </row>
    <row r="94" spans="2:5" ht="19.5" customHeight="1" outlineLevel="1">
      <c r="B94" s="9">
        <f t="shared" si="1"/>
        <v>73</v>
      </c>
      <c r="C94" s="2" t="s">
        <v>99</v>
      </c>
      <c r="D94" s="22">
        <v>8495.4625</v>
      </c>
      <c r="E94" s="75"/>
    </row>
    <row r="95" spans="2:5" ht="19.5" customHeight="1" outlineLevel="1">
      <c r="B95" s="9">
        <f t="shared" si="1"/>
        <v>74</v>
      </c>
      <c r="C95" s="2" t="s">
        <v>100</v>
      </c>
      <c r="D95" s="22">
        <v>9005.9625</v>
      </c>
      <c r="E95" s="75"/>
    </row>
    <row r="96" spans="2:5" ht="19.5" customHeight="1" outlineLevel="1" thickBot="1">
      <c r="B96" s="26">
        <f t="shared" si="1"/>
        <v>75</v>
      </c>
      <c r="C96" s="20" t="s">
        <v>101</v>
      </c>
      <c r="D96" s="23">
        <v>10140.0625</v>
      </c>
      <c r="E96" s="89"/>
    </row>
    <row r="97" spans="2:5" s="60" customFormat="1" ht="19.5" customHeight="1" thickBot="1">
      <c r="B97" s="80" t="s">
        <v>46</v>
      </c>
      <c r="C97" s="81"/>
      <c r="D97" s="81"/>
      <c r="E97" s="82"/>
    </row>
    <row r="98" spans="2:5" ht="19.5" customHeight="1" outlineLevel="1">
      <c r="B98" s="27">
        <v>76</v>
      </c>
      <c r="C98" s="19" t="s">
        <v>102</v>
      </c>
      <c r="D98" s="24">
        <v>8973.63125</v>
      </c>
      <c r="E98" s="101" t="s">
        <v>47</v>
      </c>
    </row>
    <row r="99" spans="2:5" ht="19.5" customHeight="1" outlineLevel="1">
      <c r="B99" s="12">
        <f>B98+1</f>
        <v>77</v>
      </c>
      <c r="C99" s="2" t="s">
        <v>103</v>
      </c>
      <c r="D99" s="24">
        <v>8973.63125</v>
      </c>
      <c r="E99" s="75"/>
    </row>
    <row r="100" spans="2:5" s="60" customFormat="1" ht="9" customHeight="1" outlineLevel="1">
      <c r="B100" s="91"/>
      <c r="C100" s="92"/>
      <c r="D100" s="92"/>
      <c r="E100" s="93"/>
    </row>
    <row r="101" spans="2:5" ht="19.5" customHeight="1" outlineLevel="1">
      <c r="B101" s="13">
        <v>78</v>
      </c>
      <c r="C101" s="2" t="s">
        <v>104</v>
      </c>
      <c r="D101" s="22">
        <v>8348.63125</v>
      </c>
      <c r="E101" s="74" t="s">
        <v>48</v>
      </c>
    </row>
    <row r="102" spans="2:5" ht="19.5" customHeight="1" outlineLevel="1">
      <c r="B102" s="13">
        <f>B101+1</f>
        <v>79</v>
      </c>
      <c r="C102" s="2" t="s">
        <v>105</v>
      </c>
      <c r="D102" s="22">
        <v>8348.63125</v>
      </c>
      <c r="E102" s="75"/>
    </row>
    <row r="103" spans="2:5" ht="19.5" customHeight="1" outlineLevel="1">
      <c r="B103" s="13">
        <f>B102+1</f>
        <v>80</v>
      </c>
      <c r="C103" s="2" t="s">
        <v>106</v>
      </c>
      <c r="D103" s="22">
        <v>8348.63125</v>
      </c>
      <c r="E103" s="94"/>
    </row>
    <row r="104" spans="2:5" s="60" customFormat="1" ht="12" customHeight="1" outlineLevel="1">
      <c r="B104" s="91"/>
      <c r="C104" s="92"/>
      <c r="D104" s="92"/>
      <c r="E104" s="93"/>
    </row>
    <row r="105" spans="2:5" ht="19.5" customHeight="1" outlineLevel="1">
      <c r="B105" s="6">
        <v>81</v>
      </c>
      <c r="C105" s="2" t="s">
        <v>107</v>
      </c>
      <c r="D105" s="22">
        <v>9041.068749999999</v>
      </c>
      <c r="E105" s="74" t="s">
        <v>49</v>
      </c>
    </row>
    <row r="106" spans="2:5" ht="19.5" customHeight="1" outlineLevel="1">
      <c r="B106" s="6">
        <f>B105+1</f>
        <v>82</v>
      </c>
      <c r="C106" s="2" t="s">
        <v>108</v>
      </c>
      <c r="D106" s="22">
        <v>9041.068749999999</v>
      </c>
      <c r="E106" s="75"/>
    </row>
    <row r="107" spans="2:5" ht="19.5" customHeight="1" outlineLevel="1" thickBot="1">
      <c r="B107" s="28">
        <f>B106+1</f>
        <v>83</v>
      </c>
      <c r="C107" s="20" t="s">
        <v>109</v>
      </c>
      <c r="D107" s="22">
        <v>9041.068749999999</v>
      </c>
      <c r="E107" s="102"/>
    </row>
    <row r="108" spans="2:5" s="60" customFormat="1" ht="19.5" customHeight="1" thickBot="1">
      <c r="B108" s="80" t="s">
        <v>50</v>
      </c>
      <c r="C108" s="81"/>
      <c r="D108" s="81"/>
      <c r="E108" s="82"/>
    </row>
    <row r="109" spans="2:5" ht="19.5" customHeight="1" outlineLevel="1">
      <c r="B109" s="18">
        <v>84</v>
      </c>
      <c r="C109" s="19" t="s">
        <v>110</v>
      </c>
      <c r="D109" s="24">
        <v>9693.08125</v>
      </c>
      <c r="E109" s="101" t="s">
        <v>51</v>
      </c>
    </row>
    <row r="110" spans="2:5" ht="19.5" customHeight="1" outlineLevel="1">
      <c r="B110" s="9">
        <f aca="true" t="shared" si="2" ref="B110:B115">B109+1</f>
        <v>85</v>
      </c>
      <c r="C110" s="2" t="s">
        <v>111</v>
      </c>
      <c r="D110" s="24">
        <v>9693.08125</v>
      </c>
      <c r="E110" s="75"/>
    </row>
    <row r="111" spans="2:5" ht="19.5" customHeight="1" outlineLevel="1">
      <c r="B111" s="9">
        <f t="shared" si="2"/>
        <v>86</v>
      </c>
      <c r="C111" s="2" t="s">
        <v>112</v>
      </c>
      <c r="D111" s="24">
        <v>9693.08125</v>
      </c>
      <c r="E111" s="75"/>
    </row>
    <row r="112" spans="2:5" ht="19.5" customHeight="1" outlineLevel="1">
      <c r="B112" s="9">
        <f t="shared" si="2"/>
        <v>87</v>
      </c>
      <c r="C112" s="2" t="s">
        <v>113</v>
      </c>
      <c r="D112" s="24">
        <v>9693.08125</v>
      </c>
      <c r="E112" s="75"/>
    </row>
    <row r="113" spans="2:5" ht="19.5" customHeight="1" outlineLevel="1">
      <c r="B113" s="9">
        <f t="shared" si="2"/>
        <v>88</v>
      </c>
      <c r="C113" s="2" t="s">
        <v>114</v>
      </c>
      <c r="D113" s="24">
        <v>10039.08125</v>
      </c>
      <c r="E113" s="75"/>
    </row>
    <row r="114" spans="2:5" ht="19.5" customHeight="1" outlineLevel="1">
      <c r="B114" s="9">
        <f t="shared" si="2"/>
        <v>89</v>
      </c>
      <c r="C114" s="2" t="s">
        <v>115</v>
      </c>
      <c r="D114" s="24">
        <v>10226.28125</v>
      </c>
      <c r="E114" s="75"/>
    </row>
    <row r="115" spans="2:5" ht="19.5" customHeight="1" outlineLevel="1">
      <c r="B115" s="9">
        <f t="shared" si="2"/>
        <v>90</v>
      </c>
      <c r="C115" s="2" t="s">
        <v>116</v>
      </c>
      <c r="D115" s="24">
        <v>10722.368749999998</v>
      </c>
      <c r="E115" s="75"/>
    </row>
    <row r="116" spans="2:5" s="60" customFormat="1" ht="19.5" customHeight="1">
      <c r="B116" s="86"/>
      <c r="C116" s="87"/>
      <c r="D116" s="87"/>
      <c r="E116" s="88"/>
    </row>
    <row r="117" spans="2:5" ht="19.5" customHeight="1" outlineLevel="1">
      <c r="B117" s="12">
        <v>91</v>
      </c>
      <c r="C117" s="2" t="s">
        <v>117</v>
      </c>
      <c r="D117" s="22">
        <v>5676.1875</v>
      </c>
      <c r="E117" s="74" t="s">
        <v>52</v>
      </c>
    </row>
    <row r="118" spans="2:5" ht="19.5" customHeight="1" outlineLevel="1">
      <c r="B118" s="12">
        <f aca="true" t="shared" si="3" ref="B118:B123">B117+1</f>
        <v>92</v>
      </c>
      <c r="C118" s="2" t="s">
        <v>118</v>
      </c>
      <c r="D118" s="22">
        <v>5676.1875</v>
      </c>
      <c r="E118" s="75"/>
    </row>
    <row r="119" spans="2:5" ht="19.5" customHeight="1" outlineLevel="1">
      <c r="B119" s="12">
        <f t="shared" si="3"/>
        <v>93</v>
      </c>
      <c r="C119" s="2" t="s">
        <v>119</v>
      </c>
      <c r="D119" s="22">
        <v>5676.1875</v>
      </c>
      <c r="E119" s="75"/>
    </row>
    <row r="120" spans="2:5" ht="19.5" customHeight="1" outlineLevel="1">
      <c r="B120" s="12">
        <f t="shared" si="3"/>
        <v>94</v>
      </c>
      <c r="C120" s="2" t="s">
        <v>120</v>
      </c>
      <c r="D120" s="22">
        <v>5676.1875</v>
      </c>
      <c r="E120" s="75"/>
    </row>
    <row r="121" spans="2:5" ht="19.5" customHeight="1" outlineLevel="1">
      <c r="B121" s="12">
        <f t="shared" si="3"/>
        <v>95</v>
      </c>
      <c r="C121" s="2" t="s">
        <v>121</v>
      </c>
      <c r="D121" s="22">
        <v>6029.6875</v>
      </c>
      <c r="E121" s="75"/>
    </row>
    <row r="122" spans="2:5" ht="19.5" customHeight="1" outlineLevel="1">
      <c r="B122" s="12">
        <f t="shared" si="3"/>
        <v>96</v>
      </c>
      <c r="C122" s="2" t="s">
        <v>122</v>
      </c>
      <c r="D122" s="22">
        <v>6216.887499999999</v>
      </c>
      <c r="E122" s="75"/>
    </row>
    <row r="123" spans="2:5" ht="19.5" customHeight="1" outlineLevel="1">
      <c r="B123" s="12">
        <f t="shared" si="3"/>
        <v>97</v>
      </c>
      <c r="C123" s="2" t="s">
        <v>123</v>
      </c>
      <c r="D123" s="22">
        <v>6705.475</v>
      </c>
      <c r="E123" s="75"/>
    </row>
    <row r="124" spans="2:5" s="60" customFormat="1" ht="19.5" customHeight="1">
      <c r="B124" s="86"/>
      <c r="C124" s="87"/>
      <c r="D124" s="87"/>
      <c r="E124" s="88"/>
    </row>
    <row r="125" spans="2:5" ht="19.5" customHeight="1" outlineLevel="1">
      <c r="B125" s="14">
        <v>98</v>
      </c>
      <c r="C125" s="2" t="s">
        <v>124</v>
      </c>
      <c r="D125" s="22">
        <v>6512.25</v>
      </c>
      <c r="E125" s="74" t="s">
        <v>53</v>
      </c>
    </row>
    <row r="126" spans="2:5" ht="19.5" customHeight="1" outlineLevel="1">
      <c r="B126" s="14">
        <f aca="true" t="shared" si="4" ref="B126:B131">B125+1</f>
        <v>99</v>
      </c>
      <c r="C126" s="2" t="s">
        <v>125</v>
      </c>
      <c r="D126" s="22">
        <v>6512.25</v>
      </c>
      <c r="E126" s="75"/>
    </row>
    <row r="127" spans="2:5" ht="19.5" customHeight="1" outlineLevel="1">
      <c r="B127" s="14">
        <f t="shared" si="4"/>
        <v>100</v>
      </c>
      <c r="C127" s="2" t="s">
        <v>126</v>
      </c>
      <c r="D127" s="22">
        <v>6512.25</v>
      </c>
      <c r="E127" s="75"/>
    </row>
    <row r="128" spans="2:5" ht="19.5" customHeight="1" outlineLevel="1">
      <c r="B128" s="14">
        <f t="shared" si="4"/>
        <v>101</v>
      </c>
      <c r="C128" s="2" t="s">
        <v>127</v>
      </c>
      <c r="D128" s="22">
        <v>6512.25</v>
      </c>
      <c r="E128" s="75"/>
    </row>
    <row r="129" spans="2:5" ht="19.5" customHeight="1" outlineLevel="1">
      <c r="B129" s="14">
        <f t="shared" si="4"/>
        <v>102</v>
      </c>
      <c r="C129" s="2" t="s">
        <v>128</v>
      </c>
      <c r="D129" s="22">
        <v>7219.250000000001</v>
      </c>
      <c r="E129" s="75"/>
    </row>
    <row r="130" spans="2:5" ht="19.5" customHeight="1" outlineLevel="1">
      <c r="B130" s="14">
        <f t="shared" si="4"/>
        <v>103</v>
      </c>
      <c r="C130" s="2" t="s">
        <v>129</v>
      </c>
      <c r="D130" s="22">
        <v>7593.65</v>
      </c>
      <c r="E130" s="75"/>
    </row>
    <row r="131" spans="2:5" ht="19.5" customHeight="1" outlineLevel="1">
      <c r="B131" s="14">
        <f t="shared" si="4"/>
        <v>104</v>
      </c>
      <c r="C131" s="2" t="s">
        <v>130</v>
      </c>
      <c r="D131" s="22">
        <v>8570.825</v>
      </c>
      <c r="E131" s="75"/>
    </row>
    <row r="132" spans="2:5" s="60" customFormat="1" ht="19.5" customHeight="1">
      <c r="B132" s="86"/>
      <c r="C132" s="87"/>
      <c r="D132" s="87"/>
      <c r="E132" s="88"/>
    </row>
    <row r="133" spans="2:5" ht="19.5" customHeight="1" outlineLevel="1">
      <c r="B133" s="10">
        <v>105</v>
      </c>
      <c r="C133" s="2" t="s">
        <v>131</v>
      </c>
      <c r="D133" s="22">
        <v>13291.4375</v>
      </c>
      <c r="E133" s="74" t="s">
        <v>54</v>
      </c>
    </row>
    <row r="134" spans="2:5" ht="19.5" customHeight="1" outlineLevel="1">
      <c r="B134" s="10">
        <f aca="true" t="shared" si="5" ref="B134:B139">B133+1</f>
        <v>106</v>
      </c>
      <c r="C134" s="2" t="s">
        <v>132</v>
      </c>
      <c r="D134" s="22">
        <v>13291.4375</v>
      </c>
      <c r="E134" s="75"/>
    </row>
    <row r="135" spans="2:5" ht="19.5" customHeight="1" outlineLevel="1">
      <c r="B135" s="10">
        <f t="shared" si="5"/>
        <v>107</v>
      </c>
      <c r="C135" s="2" t="s">
        <v>133</v>
      </c>
      <c r="D135" s="22">
        <v>13291.4375</v>
      </c>
      <c r="E135" s="75"/>
    </row>
    <row r="136" spans="2:5" ht="19.5" customHeight="1" outlineLevel="1">
      <c r="B136" s="10">
        <f t="shared" si="5"/>
        <v>108</v>
      </c>
      <c r="C136" s="2" t="s">
        <v>134</v>
      </c>
      <c r="D136" s="22">
        <v>13291.4375</v>
      </c>
      <c r="E136" s="75"/>
    </row>
    <row r="137" spans="2:5" ht="19.5" customHeight="1" outlineLevel="1">
      <c r="B137" s="10">
        <f t="shared" si="5"/>
        <v>109</v>
      </c>
      <c r="C137" s="2" t="s">
        <v>135</v>
      </c>
      <c r="D137" s="22">
        <v>13519.937499999998</v>
      </c>
      <c r="E137" s="75"/>
    </row>
    <row r="138" spans="2:5" ht="19.5" customHeight="1" outlineLevel="1">
      <c r="B138" s="10">
        <f t="shared" si="5"/>
        <v>110</v>
      </c>
      <c r="C138" s="2" t="s">
        <v>136</v>
      </c>
      <c r="D138" s="22">
        <v>13707.137499999999</v>
      </c>
      <c r="E138" s="75"/>
    </row>
    <row r="139" spans="2:5" ht="19.5" customHeight="1" outlineLevel="1" thickBot="1">
      <c r="B139" s="29">
        <f t="shared" si="5"/>
        <v>111</v>
      </c>
      <c r="C139" s="20" t="s">
        <v>137</v>
      </c>
      <c r="D139" s="23">
        <v>14320.725</v>
      </c>
      <c r="E139" s="89"/>
    </row>
    <row r="140" spans="2:5" s="60" customFormat="1" ht="19.5" customHeight="1" thickBot="1">
      <c r="B140" s="80" t="s">
        <v>55</v>
      </c>
      <c r="C140" s="81"/>
      <c r="D140" s="81"/>
      <c r="E140" s="82"/>
    </row>
    <row r="141" spans="2:5" ht="19.5" customHeight="1" outlineLevel="1">
      <c r="B141" s="30">
        <v>112</v>
      </c>
      <c r="C141" s="19" t="s">
        <v>138</v>
      </c>
      <c r="D141" s="24">
        <v>3893.4249999999997</v>
      </c>
      <c r="E141" s="21" t="s">
        <v>56</v>
      </c>
    </row>
    <row r="142" spans="2:5" ht="21.75" customHeight="1" outlineLevel="1">
      <c r="B142" s="14">
        <f aca="true" t="shared" si="6" ref="B142:B151">B141+1</f>
        <v>113</v>
      </c>
      <c r="C142" s="2" t="s">
        <v>139</v>
      </c>
      <c r="D142" s="22">
        <v>4136.174999999999</v>
      </c>
      <c r="E142" s="15" t="s">
        <v>57</v>
      </c>
    </row>
    <row r="143" spans="2:5" ht="19.5" customHeight="1" outlineLevel="1">
      <c r="B143" s="14">
        <f t="shared" si="6"/>
        <v>114</v>
      </c>
      <c r="C143" s="2" t="s">
        <v>140</v>
      </c>
      <c r="D143" s="22">
        <v>5734.725</v>
      </c>
      <c r="E143" s="15" t="s">
        <v>58</v>
      </c>
    </row>
    <row r="144" spans="2:5" ht="24" customHeight="1" outlineLevel="1">
      <c r="B144" s="14">
        <f t="shared" si="6"/>
        <v>115</v>
      </c>
      <c r="C144" s="2" t="s">
        <v>141</v>
      </c>
      <c r="D144" s="22">
        <v>11228.599999999999</v>
      </c>
      <c r="E144" s="15" t="s">
        <v>59</v>
      </c>
    </row>
    <row r="145" spans="2:5" ht="26.25" customHeight="1" outlineLevel="1">
      <c r="B145" s="14">
        <f t="shared" si="6"/>
        <v>116</v>
      </c>
      <c r="C145" s="2" t="s">
        <v>142</v>
      </c>
      <c r="D145" s="22">
        <v>12194.199999999999</v>
      </c>
      <c r="E145" s="15" t="s">
        <v>60</v>
      </c>
    </row>
    <row r="146" spans="2:5" ht="25.5" customHeight="1" outlineLevel="1">
      <c r="B146" s="14">
        <f t="shared" si="6"/>
        <v>117</v>
      </c>
      <c r="C146" s="2" t="s">
        <v>143</v>
      </c>
      <c r="D146" s="22">
        <v>8124.1625</v>
      </c>
      <c r="E146" s="15" t="s">
        <v>61</v>
      </c>
    </row>
    <row r="147" spans="2:5" ht="39.75" customHeight="1" outlineLevel="1">
      <c r="B147" s="14">
        <f t="shared" si="6"/>
        <v>118</v>
      </c>
      <c r="C147" s="2" t="s">
        <v>144</v>
      </c>
      <c r="D147" s="22">
        <v>1016.925</v>
      </c>
      <c r="E147" s="15" t="s">
        <v>62</v>
      </c>
    </row>
    <row r="148" spans="2:5" ht="19.5" customHeight="1" outlineLevel="1">
      <c r="B148" s="14">
        <f t="shared" si="6"/>
        <v>119</v>
      </c>
      <c r="C148" s="2" t="s">
        <v>145</v>
      </c>
      <c r="D148" s="22">
        <v>9568.675</v>
      </c>
      <c r="E148" s="15" t="s">
        <v>63</v>
      </c>
    </row>
    <row r="149" spans="2:5" ht="24.75" customHeight="1" outlineLevel="1">
      <c r="B149" s="14">
        <f t="shared" si="6"/>
        <v>120</v>
      </c>
      <c r="C149" s="2" t="s">
        <v>146</v>
      </c>
      <c r="D149" s="22">
        <v>4853.962500000001</v>
      </c>
      <c r="E149" s="15" t="s">
        <v>64</v>
      </c>
    </row>
    <row r="150" spans="2:5" ht="19.5" customHeight="1" outlineLevel="1">
      <c r="B150" s="14">
        <f t="shared" si="6"/>
        <v>121</v>
      </c>
      <c r="C150" s="2" t="s">
        <v>147</v>
      </c>
      <c r="D150" s="22">
        <v>4599.3625</v>
      </c>
      <c r="E150" s="15" t="s">
        <v>65</v>
      </c>
    </row>
    <row r="151" spans="2:5" ht="24.75" customHeight="1" outlineLevel="1" thickBot="1">
      <c r="B151" s="31">
        <f t="shared" si="6"/>
        <v>122</v>
      </c>
      <c r="C151" s="16" t="s">
        <v>148</v>
      </c>
      <c r="D151" s="25">
        <v>12553.425000000003</v>
      </c>
      <c r="E151" s="17" t="s">
        <v>66</v>
      </c>
    </row>
    <row r="152" spans="2:5" s="60" customFormat="1" ht="29.25" customHeight="1" thickBot="1">
      <c r="B152" s="69" t="s">
        <v>173</v>
      </c>
      <c r="C152" s="70"/>
      <c r="D152" s="70"/>
      <c r="E152" s="71"/>
    </row>
    <row r="153" spans="2:5" ht="19.5" customHeight="1" outlineLevel="1">
      <c r="B153" s="18">
        <v>123</v>
      </c>
      <c r="C153" s="19" t="s">
        <v>176</v>
      </c>
      <c r="D153" s="24">
        <v>13900.3125</v>
      </c>
      <c r="E153" s="77" t="s">
        <v>174</v>
      </c>
    </row>
    <row r="154" spans="2:5" ht="19.5" customHeight="1" outlineLevel="1">
      <c r="B154" s="9">
        <f aca="true" t="shared" si="7" ref="B154:B165">B153+1</f>
        <v>124</v>
      </c>
      <c r="C154" s="2" t="s">
        <v>177</v>
      </c>
      <c r="D154" s="22">
        <v>14544.550000000001</v>
      </c>
      <c r="E154" s="78"/>
    </row>
    <row r="155" spans="2:5" ht="19.5" customHeight="1" outlineLevel="1">
      <c r="B155" s="9">
        <f t="shared" si="7"/>
        <v>125</v>
      </c>
      <c r="C155" s="2" t="s">
        <v>178</v>
      </c>
      <c r="D155" s="22">
        <v>15446.8125</v>
      </c>
      <c r="E155" s="78"/>
    </row>
    <row r="156" spans="2:5" ht="21" customHeight="1" outlineLevel="1" thickBot="1">
      <c r="B156" s="18">
        <v>126</v>
      </c>
      <c r="C156" s="2" t="s">
        <v>179</v>
      </c>
      <c r="D156" s="24">
        <v>15458.125</v>
      </c>
      <c r="E156" s="79"/>
    </row>
    <row r="157" spans="2:5" s="60" customFormat="1" ht="19.5" customHeight="1" thickBot="1">
      <c r="B157" s="80"/>
      <c r="C157" s="81"/>
      <c r="D157" s="81"/>
      <c r="E157" s="82"/>
    </row>
    <row r="158" spans="2:5" ht="19.5" customHeight="1" outlineLevel="1">
      <c r="B158" s="10">
        <f>B156+1</f>
        <v>127</v>
      </c>
      <c r="C158" s="2" t="s">
        <v>180</v>
      </c>
      <c r="D158" s="22">
        <v>9391.074999999999</v>
      </c>
      <c r="E158" s="77" t="s">
        <v>41</v>
      </c>
    </row>
    <row r="159" spans="2:5" ht="19.5" customHeight="1" outlineLevel="1">
      <c r="B159" s="10">
        <f t="shared" si="7"/>
        <v>128</v>
      </c>
      <c r="C159" s="2" t="s">
        <v>181</v>
      </c>
      <c r="D159" s="22">
        <v>9468.55</v>
      </c>
      <c r="E159" s="78"/>
    </row>
    <row r="160" spans="2:5" ht="19.5" customHeight="1" outlineLevel="1">
      <c r="B160" s="10">
        <v>129</v>
      </c>
      <c r="C160" s="2" t="s">
        <v>182</v>
      </c>
      <c r="D160" s="24">
        <v>10370.8125</v>
      </c>
      <c r="E160" s="78"/>
    </row>
    <row r="161" spans="2:5" ht="19.5" customHeight="1" outlineLevel="1" thickBot="1">
      <c r="B161" s="10">
        <f t="shared" si="7"/>
        <v>130</v>
      </c>
      <c r="C161" s="2" t="s">
        <v>183</v>
      </c>
      <c r="D161" s="22">
        <v>10382.124999999998</v>
      </c>
      <c r="E161" s="95"/>
    </row>
    <row r="162" spans="2:5" s="60" customFormat="1" ht="19.5" customHeight="1" thickBot="1">
      <c r="B162" s="80"/>
      <c r="C162" s="81"/>
      <c r="D162" s="81"/>
      <c r="E162" s="82"/>
    </row>
    <row r="163" spans="2:5" ht="19.5" customHeight="1" outlineLevel="1">
      <c r="B163" s="32">
        <v>131</v>
      </c>
      <c r="C163" s="19" t="s">
        <v>184</v>
      </c>
      <c r="D163" s="24">
        <v>11732.162499999999</v>
      </c>
      <c r="E163" s="77" t="s">
        <v>175</v>
      </c>
    </row>
    <row r="164" spans="2:5" ht="19.5" customHeight="1" outlineLevel="1">
      <c r="B164" s="33">
        <f t="shared" si="7"/>
        <v>132</v>
      </c>
      <c r="C164" s="19" t="s">
        <v>185</v>
      </c>
      <c r="D164" s="22">
        <v>11809.637499999999</v>
      </c>
      <c r="E164" s="78"/>
    </row>
    <row r="165" spans="2:5" ht="19.5" customHeight="1" outlineLevel="1">
      <c r="B165" s="33">
        <f t="shared" si="7"/>
        <v>133</v>
      </c>
      <c r="C165" s="19" t="s">
        <v>186</v>
      </c>
      <c r="D165" s="22">
        <v>12711.899999999998</v>
      </c>
      <c r="E165" s="78"/>
    </row>
    <row r="166" spans="2:5" ht="19.5" customHeight="1" outlineLevel="1">
      <c r="B166" s="62">
        <v>134</v>
      </c>
      <c r="C166" s="63" t="s">
        <v>187</v>
      </c>
      <c r="D166" s="64">
        <v>12723.212499999998</v>
      </c>
      <c r="E166" s="78"/>
    </row>
    <row r="167" spans="2:5" ht="6" customHeight="1">
      <c r="B167" s="65"/>
      <c r="C167" s="66"/>
      <c r="D167" s="66"/>
      <c r="E167" s="66"/>
    </row>
    <row r="168" spans="2:5" ht="14.25">
      <c r="B168" s="67" t="s">
        <v>191</v>
      </c>
      <c r="C168" s="67"/>
      <c r="D168" s="67"/>
      <c r="E168" s="67"/>
    </row>
    <row r="169" spans="2:5" ht="14.25">
      <c r="B169" s="68" t="s">
        <v>192</v>
      </c>
      <c r="C169" s="68"/>
      <c r="D169" s="68"/>
      <c r="E169" s="68"/>
    </row>
    <row r="170" spans="2:5" ht="14.25">
      <c r="B170" s="68" t="s">
        <v>194</v>
      </c>
      <c r="C170" s="68"/>
      <c r="D170" s="68"/>
      <c r="E170" s="68"/>
    </row>
    <row r="171" spans="2:5" ht="14.25">
      <c r="B171" s="61" t="s">
        <v>193</v>
      </c>
      <c r="C171" s="61"/>
      <c r="D171" s="61"/>
      <c r="E171" s="61"/>
    </row>
    <row r="173" ht="15"/>
    <row r="174" ht="15"/>
    <row r="175" ht="15"/>
  </sheetData>
  <sheetProtection password="F264" sheet="1" objects="1" scenarios="1" insertHyperlinks="0" sort="0" autoFilter="0" pivotTables="0"/>
  <mergeCells count="59">
    <mergeCell ref="B116:E116"/>
    <mergeCell ref="E117:E123"/>
    <mergeCell ref="B124:E124"/>
    <mergeCell ref="E125:E131"/>
    <mergeCell ref="B132:E132"/>
    <mergeCell ref="E133:E139"/>
    <mergeCell ref="E39:E40"/>
    <mergeCell ref="E41:E42"/>
    <mergeCell ref="E43:E44"/>
    <mergeCell ref="E98:E99"/>
    <mergeCell ref="B65:E65"/>
    <mergeCell ref="B104:E104"/>
    <mergeCell ref="C6:E6"/>
    <mergeCell ref="E17:E18"/>
    <mergeCell ref="E19:E20"/>
    <mergeCell ref="B16:E16"/>
    <mergeCell ref="B12:E12"/>
    <mergeCell ref="B13:E13"/>
    <mergeCell ref="B14:E14"/>
    <mergeCell ref="E82:E88"/>
    <mergeCell ref="B100:E100"/>
    <mergeCell ref="E101:E103"/>
    <mergeCell ref="B162:E162"/>
    <mergeCell ref="E163:E166"/>
    <mergeCell ref="E158:E161"/>
    <mergeCell ref="E105:E107"/>
    <mergeCell ref="B108:E108"/>
    <mergeCell ref="E109:E115"/>
    <mergeCell ref="B140:E140"/>
    <mergeCell ref="E153:E156"/>
    <mergeCell ref="B157:E157"/>
    <mergeCell ref="B57:E57"/>
    <mergeCell ref="B73:E73"/>
    <mergeCell ref="B81:E81"/>
    <mergeCell ref="B89:E89"/>
    <mergeCell ref="B97:E97"/>
    <mergeCell ref="E90:E96"/>
    <mergeCell ref="E58:E64"/>
    <mergeCell ref="E66:E72"/>
    <mergeCell ref="E33:E34"/>
    <mergeCell ref="E47:E48"/>
    <mergeCell ref="E74:E80"/>
    <mergeCell ref="E45:E46"/>
    <mergeCell ref="E49:E50"/>
    <mergeCell ref="E51:E52"/>
    <mergeCell ref="E53:E54"/>
    <mergeCell ref="E55:E56"/>
    <mergeCell ref="E35:E36"/>
    <mergeCell ref="E37:E38"/>
    <mergeCell ref="B168:E168"/>
    <mergeCell ref="B169:E169"/>
    <mergeCell ref="B170:E170"/>
    <mergeCell ref="B152:E152"/>
    <mergeCell ref="E21:E22"/>
    <mergeCell ref="E23:E24"/>
    <mergeCell ref="E25:E26"/>
    <mergeCell ref="E27:E28"/>
    <mergeCell ref="E29:E30"/>
    <mergeCell ref="E31:E32"/>
  </mergeCells>
  <printOptions/>
  <pageMargins left="0.35" right="0.67" top="0.41" bottom="0.3" header="0.65" footer="0.11811023622047245"/>
  <pageSetup fitToHeight="0" fitToWidth="0" horizontalDpi="600" verticalDpi="600" orientation="portrait" paperSize="9" scale="82" r:id="rId2"/>
  <headerFooter>
    <oddFooter>&amp;C
</oddFooter>
  </headerFooter>
  <rowBreaks count="4" manualBreakCount="4">
    <brk id="46" max="4" man="1"/>
    <brk id="88" max="4" man="1"/>
    <brk id="131" max="4" man="1"/>
    <brk id="176" max="5" man="1"/>
  </rowBreaks>
  <colBreaks count="1" manualBreakCount="1">
    <brk id="5" max="17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Голуб Елена Олеговна</cp:lastModifiedBy>
  <cp:lastPrinted>2012-07-05T13:00:48Z</cp:lastPrinted>
  <dcterms:created xsi:type="dcterms:W3CDTF">2009-01-26T11:20:22Z</dcterms:created>
  <dcterms:modified xsi:type="dcterms:W3CDTF">2012-07-06T08:14:55Z</dcterms:modified>
  <cp:category/>
  <cp:version/>
  <cp:contentType/>
  <cp:contentStatus/>
</cp:coreProperties>
</file>